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13097C1D-BD93-4418-87DC-EFF105A1CFD4}" xr6:coauthVersionLast="47" xr6:coauthVersionMax="47" xr10:uidLastSave="{00000000-0000-0000-0000-000000000000}"/>
  <bookViews>
    <workbookView xWindow="-103" yWindow="-103" windowWidth="16663" windowHeight="8743" tabRatio="917" xr2:uid="{00000000-000D-0000-FFFF-FFFF00000000}"/>
  </bookViews>
  <sheets>
    <sheet name="TOÀN BỘ" sheetId="5" r:id="rId1"/>
  </sheets>
  <definedNames>
    <definedName name="_xlnm.Print_Titles" localSheetId="0">'TOÀN BỘ'!$6:$7</definedName>
  </definedNames>
  <calcPr calcId="181029"/>
</workbook>
</file>

<file path=xl/calcChain.xml><?xml version="1.0" encoding="utf-8"?>
<calcChain xmlns="http://schemas.openxmlformats.org/spreadsheetml/2006/main">
  <c r="F115" i="5" l="1"/>
  <c r="F116" i="5"/>
  <c r="E92" i="5"/>
  <c r="H114" i="5"/>
</calcChain>
</file>

<file path=xl/sharedStrings.xml><?xml version="1.0" encoding="utf-8"?>
<sst xmlns="http://schemas.openxmlformats.org/spreadsheetml/2006/main" count="192" uniqueCount="185">
  <si>
    <t>STT</t>
  </si>
  <si>
    <t>Họ và tên</t>
  </si>
  <si>
    <t>Nghề nghiệp,chức vụ</t>
  </si>
  <si>
    <t>Tâm</t>
  </si>
  <si>
    <t>Anh</t>
  </si>
  <si>
    <t>Công</t>
  </si>
  <si>
    <t>Dũng</t>
  </si>
  <si>
    <t>Sơn</t>
  </si>
  <si>
    <t>Trang</t>
  </si>
  <si>
    <t>Tiến</t>
  </si>
  <si>
    <t>Được</t>
  </si>
  <si>
    <t>Cảnh</t>
  </si>
  <si>
    <t>Tạo</t>
  </si>
  <si>
    <t>Đoàn Thị Thanh</t>
  </si>
  <si>
    <t xml:space="preserve">Huỳnh Thị </t>
  </si>
  <si>
    <t>Nguyễn Chí</t>
  </si>
  <si>
    <t>Nguyễn Công</t>
  </si>
  <si>
    <t>Nguyễn Thanh</t>
  </si>
  <si>
    <t xml:space="preserve">Nguyễn Thị Hồng </t>
  </si>
  <si>
    <t xml:space="preserve">Nguyễn </t>
  </si>
  <si>
    <t>Phạm</t>
  </si>
  <si>
    <t>Phan Đình</t>
  </si>
  <si>
    <t xml:space="preserve">Phan Xuân </t>
  </si>
  <si>
    <t>Văn Công</t>
  </si>
  <si>
    <t>Hiền</t>
  </si>
  <si>
    <t xml:space="preserve">Nguyễn Thị  </t>
  </si>
  <si>
    <t>Hưng</t>
  </si>
  <si>
    <t xml:space="preserve">Nguyễn Văn </t>
  </si>
  <si>
    <t>Phan Ngọc</t>
  </si>
  <si>
    <t>Sĩ</t>
  </si>
  <si>
    <t>Trần Thị</t>
  </si>
  <si>
    <t xml:space="preserve">Văn Bá </t>
  </si>
  <si>
    <t>Thanh</t>
  </si>
  <si>
    <t>Lê</t>
  </si>
  <si>
    <t>Chín</t>
  </si>
  <si>
    <t>Dương</t>
  </si>
  <si>
    <t>Phạm Trung</t>
  </si>
  <si>
    <t>Phương</t>
  </si>
  <si>
    <t>Trụ trì chùa Chánh Lộc</t>
  </si>
  <si>
    <t>Phó Bí thư - Chủ tịch UBND thị trấn Nam Phước</t>
  </si>
  <si>
    <t>Lan
Nhuận Tuệ)</t>
  </si>
  <si>
    <t xml:space="preserve">Huỳnh Thị 
(Sư cô Thích nữ </t>
  </si>
  <si>
    <t>HỘI ĐỒNG NHÂN DÂN</t>
  </si>
  <si>
    <t>HUYỆN DUY XUYÊN</t>
  </si>
  <si>
    <t>Ông Nguyễn</t>
  </si>
  <si>
    <t>DANH SÁCH KHÁCH MỜI TỈNH</t>
  </si>
  <si>
    <t>Bà Trần Thị Bích</t>
  </si>
  <si>
    <t>Thu</t>
  </si>
  <si>
    <t>Phòng TN&amp;MT</t>
  </si>
  <si>
    <t>Thanh tra huyện</t>
  </si>
  <si>
    <t>Giám đốc công ty TNHH Phan Ngọc Anh</t>
  </si>
  <si>
    <t>HUYỆN ỦY</t>
  </si>
  <si>
    <t>Ông Nguyễn Quang Mạnh</t>
  </si>
  <si>
    <t>Phó Bí thư thường trực Huyện ủy</t>
  </si>
  <si>
    <t>Phòng Tài chính – Kế hoạch</t>
  </si>
  <si>
    <t>Phòng Văn hóa – Thông tin</t>
  </si>
  <si>
    <t>Bảo hiểm xã hội huyện</t>
  </si>
  <si>
    <t xml:space="preserve">Kho bạc nhà nước </t>
  </si>
  <si>
    <t>Bí thư Đảng ủy- Chủ tịch HĐND xã Duy Nghĩa</t>
  </si>
  <si>
    <t>Trưởng Ban VH-XH HĐND tỉnh Quảng Nam</t>
  </si>
  <si>
    <t>Ông Nguyễn Xinh</t>
  </si>
  <si>
    <t xml:space="preserve">Văn phòng HĐND-UBND </t>
  </si>
  <si>
    <t>PBT Huyện ủy - Chủ tịch UBND huyện Duy Xuyên</t>
  </si>
  <si>
    <t>HUV - Bí thư Đảng ủy xã Duy Sơn</t>
  </si>
  <si>
    <t>TUV - Bí thư Huyện ủy - Chủ tịch HĐND huyện Duy Xuyên</t>
  </si>
  <si>
    <t>UVBTV, Trưởng Ban Tuyên giáo huyện ủy</t>
  </si>
  <si>
    <t>Ban QLDA - QĐ huyện</t>
  </si>
  <si>
    <t>UVBTV Huyện ủy - Phó chủ tịch HĐND huyện</t>
  </si>
  <si>
    <t>Chủ tịch UBND xã Duy Trung</t>
  </si>
  <si>
    <t>HUV Trưởng Ban Dân vận huyện ủy</t>
  </si>
  <si>
    <t>UVBTV, Chỉ huy Trưởng Ban chỉ huy Quân sự</t>
  </si>
  <si>
    <t>UVBTV, Chủ nhiệm UBKT huyện ủy</t>
  </si>
  <si>
    <t>Phòng Kinh tế và Hạ tầng</t>
  </si>
  <si>
    <t xml:space="preserve"> Chủ tịch UBMTTQVN xã Duy Phú</t>
  </si>
  <si>
    <t>Phó Trưởng Ban KT-XH HĐND huyện</t>
  </si>
  <si>
    <t>Phó Bí thư Đảng ủy xã Duy Hòa</t>
  </si>
  <si>
    <t>HUV, Chủ tịch Hội Nông dân huyện</t>
  </si>
  <si>
    <t>Phòng LĐ-TB&amp;XH</t>
  </si>
  <si>
    <t>Phòng NN&amp;PTNT</t>
  </si>
  <si>
    <t>Phòng Tư pháp</t>
  </si>
  <si>
    <t>Phòng GD&amp;ĐT</t>
  </si>
  <si>
    <t>Phòng Nội vụ</t>
  </si>
  <si>
    <t>Trung tâm văn hóa-TT&amp;TT-TH</t>
  </si>
  <si>
    <t>UVBTVTU, Trưởng ban Tổ chức tỉnh ủy  Quảng Nam</t>
  </si>
  <si>
    <t>ông Ngô Quang Chiến</t>
  </si>
  <si>
    <t xml:space="preserve">Nguyễn Thị </t>
  </si>
  <si>
    <t>Châu</t>
  </si>
  <si>
    <t>Chủ tịch UBMTTQVN xã Duy Tân</t>
  </si>
  <si>
    <t>Chiến</t>
  </si>
  <si>
    <t xml:space="preserve">Nguyễn Trường </t>
  </si>
  <si>
    <t>Phó Bí thư xã Duy Hải</t>
  </si>
  <si>
    <t>Nguyễn Thế</t>
  </si>
  <si>
    <t>Đức</t>
  </si>
  <si>
    <t>UVBTV, Phó Chủ tịch UBND huyện Duy Xuyên</t>
  </si>
  <si>
    <t>Hiếu</t>
  </si>
  <si>
    <t>Phó Công an huyện</t>
  </si>
  <si>
    <t xml:space="preserve">Nguyễn Thị Thúy </t>
  </si>
  <si>
    <t>Hồng</t>
  </si>
  <si>
    <t>UVBTV, Trưởng Ban Tổ chức huyện ủy</t>
  </si>
  <si>
    <t>Trần Phước</t>
  </si>
  <si>
    <t>Phó Chủ tịch LĐLĐ huyện</t>
  </si>
  <si>
    <t>Nguyễn</t>
  </si>
  <si>
    <t>Tám</t>
  </si>
  <si>
    <t>Bí thư Đảng ủy, Chủ tịch HĐND xã Duy Châu</t>
  </si>
  <si>
    <t xml:space="preserve">Trương Công </t>
  </si>
  <si>
    <t>Đặng Văn</t>
  </si>
  <si>
    <t>Phó Chủ tịch HĐND xã Duy Phước</t>
  </si>
  <si>
    <t>Huỳnh Văn</t>
  </si>
  <si>
    <t>Tuấn</t>
  </si>
  <si>
    <t>Phó Bí thư Đảng ủy xã Duy Vinh</t>
  </si>
  <si>
    <t>Phan</t>
  </si>
  <si>
    <t>Tự</t>
  </si>
  <si>
    <t>Bí thư huyện đoàn</t>
  </si>
  <si>
    <t>Lê Thanh</t>
  </si>
  <si>
    <t>Vân</t>
  </si>
  <si>
    <t>Đỗ Văn</t>
  </si>
  <si>
    <t>Việt</t>
  </si>
  <si>
    <t>Chủ tịch UBND xã Duy Thành</t>
  </si>
  <si>
    <t xml:space="preserve">Lâm Thị </t>
  </si>
  <si>
    <t>Vỹ</t>
  </si>
  <si>
    <t>Phó Chủ tịch Hội LHPN huyện</t>
  </si>
  <si>
    <t>bà Dương Thị Thanh</t>
  </si>
  <si>
    <t>ông Phạm Trung Phương</t>
  </si>
  <si>
    <t>UVBTV, Trưởng Công an huyện</t>
  </si>
  <si>
    <t>ĐẢNG- MẶT TRẬN – ĐOÀN THỂ HUYỆN</t>
  </si>
  <si>
    <t>UV BTV Huyện ủy - Bí thư Đảng ủy xã Duy Hải</t>
  </si>
  <si>
    <t>Phó Trưởng Ban Pháp chế HĐND tỉnh</t>
  </si>
  <si>
    <t>ông Nguyễn Thanh Hải</t>
  </si>
  <si>
    <t>UVBTV, Chủ tịch UBMTTQVN huyện</t>
  </si>
  <si>
    <t>Hội Cựu chiến binh</t>
  </si>
  <si>
    <t>TTHĐND tỉnh</t>
  </si>
  <si>
    <t>UBND tỉnh</t>
  </si>
  <si>
    <t>Ban Pháp chế HĐND tỉnh</t>
  </si>
  <si>
    <t>Ban Kinh tế-Ngân sách HĐND tỉnh</t>
  </si>
  <si>
    <t>Ban Văn hóa-Xã hội, HĐND tỉnh</t>
  </si>
  <si>
    <t>UBMTTQVN huyện</t>
  </si>
  <si>
    <t>Đoàn Thanh niên</t>
  </si>
  <si>
    <t>Văn phòng Huyện ủy</t>
  </si>
  <si>
    <t>Hội Nông dân</t>
  </si>
  <si>
    <t>Hội LHPN</t>
  </si>
  <si>
    <t>Liên đoàn Lao động</t>
  </si>
  <si>
    <t>Hội Chữ thập đỏ</t>
  </si>
  <si>
    <t>Hội Người cao tuổi</t>
  </si>
  <si>
    <t>Hội Thanh niên xung phong</t>
  </si>
  <si>
    <t>Hội khuyến học-Cựu giáo chức</t>
  </si>
  <si>
    <t>Chi nhánh VPĐKĐ Đ DX</t>
  </si>
  <si>
    <t>Tòa án nhân dân huyện</t>
  </si>
  <si>
    <t>Viện kiểm sát nhân dân huyện</t>
  </si>
  <si>
    <t>Chi cục thi hành án dân sự</t>
  </si>
  <si>
    <t>Chi cục Thống kế huyện</t>
  </si>
  <si>
    <t>Hội thẩm nhân dân</t>
  </si>
  <si>
    <t>Ban Quản lý DT&amp;DL Mỹ Sơn</t>
  </si>
  <si>
    <t>Trung tâm kỹ thuật nông nghiệp</t>
  </si>
  <si>
    <t>Trung tâm Y tế</t>
  </si>
  <si>
    <t>Hạt Kiểm lâm Trung Quảng Nam</t>
  </si>
  <si>
    <t>Ngân hàng CSXH</t>
  </si>
  <si>
    <t>Trường THPT Sào Nam</t>
  </si>
  <si>
    <t>Trường THPT Lê Hồng Phong</t>
  </si>
  <si>
    <t>Trường THPT Nguyễn Hiền</t>
  </si>
  <si>
    <t>Trường THPT Hồ Nghinh</t>
  </si>
  <si>
    <t>Chi nhánh Thủy lợi Duy Xuyên</t>
  </si>
  <si>
    <t xml:space="preserve">Đội Quản lý thị trường số 5 </t>
  </si>
  <si>
    <t>Trung tâm Viễn thông Duy Xuyên</t>
  </si>
  <si>
    <t>Bưu điện Duy Xuyên</t>
  </si>
  <si>
    <t>Đội quản lý trật tự xây dựng</t>
  </si>
  <si>
    <t>Điện lực Duy Xuyên</t>
  </si>
  <si>
    <t>Chủ tịch UBND 14 xã, TT</t>
  </si>
  <si>
    <t>Phó Chủ tịch HĐND 14 xã, TT</t>
  </si>
  <si>
    <t>Chủ tịch UBMTTQVN 14 xã, TT</t>
  </si>
  <si>
    <t>Bí thư Đảng uỷ, Chủ tịch HĐND xã, TT</t>
  </si>
  <si>
    <t>Ban Tổ chức</t>
  </si>
  <si>
    <t>Ban Dân vận</t>
  </si>
  <si>
    <t>Ban Tuyên giáo</t>
  </si>
  <si>
    <t>Uỷ ban Kiểm tra</t>
  </si>
  <si>
    <t xml:space="preserve">Chi Cục thuế </t>
  </si>
  <si>
    <t>dự kiến có 152 đại biểu dự họp</t>
  </si>
  <si>
    <t>Văn phòng đoàn đại biểu Quốc hội- HĐND tỉnh</t>
  </si>
  <si>
    <t>Hội Người mù-Khuyết tật</t>
  </si>
  <si>
    <t>Ngân hàng NN&amp;PTNT huyện</t>
  </si>
  <si>
    <t>Bí thư ĐU, Chủ tịch HĐND xã Duy Trinh</t>
  </si>
  <si>
    <t>HUV, Trưởng ban Pháp chế HĐND huyện Duy Xuyên</t>
  </si>
  <si>
    <t>Chánh Văn phòng HĐND-UBND huyện</t>
  </si>
  <si>
    <t>Bí thư Đảng ủy xã Duy Thu</t>
  </si>
  <si>
    <t>Nguyên Phó Chỉ huy trưởng cơ quan quân sự huyện</t>
  </si>
  <si>
    <t>DANH SÁCH MỜI DỰ KỲ HỌP THỨ 9, HĐND HUYỆN KHÓA XII, NHIỆM KỲ 2021-2026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</si>
</sst>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</font>
    <font>
      <sz val="14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9" xfId="0" applyFont="1" applyBorder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3" fillId="0" borderId="1" xfId="0" applyFont="1" applyBorder="1"/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</xdr:row>
      <xdr:rowOff>0</xdr:rowOff>
    </xdr:from>
    <xdr:to>
      <xdr:col>1</xdr:col>
      <xdr:colOff>885825</xdr:colOff>
      <xdr:row>2</xdr:row>
      <xdr:rowOff>0</xdr:rowOff>
    </xdr:to>
    <xdr:sp macro="" textlink="">
      <xdr:nvSpPr>
        <xdr:cNvPr id="3073" name="Lin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ShapeType="1"/>
        </xdr:cNvSpPr>
      </xdr:nvSpPr>
      <xdr:spPr bwMode="auto">
        <a:xfrm>
          <a:off x="600075" y="495300"/>
          <a:ext cx="781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6"/>
  <sheetViews>
    <sheetView tabSelected="1" zoomScale="80" zoomScaleNormal="80" workbookViewId="0">
      <pane ySplit="7" topLeftCell="A8" activePane="bottomLeft" state="frozen"/>
      <selection activeCell="C1" sqref="C1"/>
      <selection pane="bottomLeft" activeCell="A4" sqref="A4:D4"/>
    </sheetView>
  </sheetViews>
  <sheetFormatPr defaultColWidth="9.15234375" defaultRowHeight="18" x14ac:dyDescent="0.3"/>
  <cols>
    <col min="1" max="1" width="7.3828125" style="2" customWidth="1"/>
    <col min="2" max="2" width="34.84375" style="13" customWidth="1"/>
    <col min="3" max="3" width="18.3828125" style="13" customWidth="1"/>
    <col min="4" max="4" width="86.15234375" style="13" customWidth="1"/>
    <col min="5" max="16384" width="9.15234375" style="2"/>
  </cols>
  <sheetData>
    <row r="1" spans="1:4" ht="18.75" customHeight="1" x14ac:dyDescent="0.3">
      <c r="A1" s="26" t="s">
        <v>42</v>
      </c>
      <c r="B1" s="26"/>
      <c r="C1" s="26"/>
    </row>
    <row r="2" spans="1:4" ht="20.25" customHeight="1" x14ac:dyDescent="0.3">
      <c r="A2" s="26" t="s">
        <v>43</v>
      </c>
      <c r="B2" s="26"/>
      <c r="C2" s="26"/>
    </row>
    <row r="3" spans="1:4" x14ac:dyDescent="0.3">
      <c r="A3" s="30"/>
      <c r="B3" s="30"/>
      <c r="C3" s="30"/>
    </row>
    <row r="4" spans="1:4" ht="51" customHeight="1" x14ac:dyDescent="0.3">
      <c r="A4" s="30" t="s">
        <v>184</v>
      </c>
      <c r="B4" s="30"/>
      <c r="C4" s="30"/>
      <c r="D4" s="30"/>
    </row>
    <row r="5" spans="1:4" ht="12.75" customHeight="1" x14ac:dyDescent="0.3">
      <c r="A5" s="31"/>
      <c r="B5" s="31"/>
      <c r="C5" s="31"/>
      <c r="D5" s="31"/>
    </row>
    <row r="6" spans="1:4" ht="12.75" customHeight="1" x14ac:dyDescent="0.3">
      <c r="A6" s="36" t="s">
        <v>0</v>
      </c>
      <c r="B6" s="32" t="s">
        <v>1</v>
      </c>
      <c r="C6" s="33"/>
      <c r="D6" s="39" t="s">
        <v>2</v>
      </c>
    </row>
    <row r="7" spans="1:4" ht="36.75" customHeight="1" x14ac:dyDescent="0.3">
      <c r="A7" s="37"/>
      <c r="B7" s="34"/>
      <c r="C7" s="35"/>
      <c r="D7" s="40"/>
    </row>
    <row r="8" spans="1:4" x14ac:dyDescent="0.3">
      <c r="A8" s="3">
        <v>1</v>
      </c>
      <c r="B8" s="4" t="s">
        <v>28</v>
      </c>
      <c r="C8" s="5" t="s">
        <v>4</v>
      </c>
      <c r="D8" s="14" t="s">
        <v>50</v>
      </c>
    </row>
    <row r="9" spans="1:4" x14ac:dyDescent="0.3">
      <c r="A9" s="6">
        <v>2</v>
      </c>
      <c r="B9" s="7" t="s">
        <v>22</v>
      </c>
      <c r="C9" s="8" t="s">
        <v>11</v>
      </c>
      <c r="D9" s="12" t="s">
        <v>62</v>
      </c>
    </row>
    <row r="10" spans="1:4" x14ac:dyDescent="0.3">
      <c r="A10" s="3">
        <v>3</v>
      </c>
      <c r="B10" s="7" t="s">
        <v>85</v>
      </c>
      <c r="C10" s="8" t="s">
        <v>86</v>
      </c>
      <c r="D10" s="12" t="s">
        <v>87</v>
      </c>
    </row>
    <row r="11" spans="1:4" x14ac:dyDescent="0.3">
      <c r="A11" s="6">
        <v>4</v>
      </c>
      <c r="B11" s="7" t="s">
        <v>27</v>
      </c>
      <c r="C11" s="8" t="s">
        <v>88</v>
      </c>
      <c r="D11" s="12" t="s">
        <v>179</v>
      </c>
    </row>
    <row r="12" spans="1:4" x14ac:dyDescent="0.3">
      <c r="A12" s="3">
        <v>5</v>
      </c>
      <c r="B12" s="7" t="s">
        <v>33</v>
      </c>
      <c r="C12" s="8" t="s">
        <v>34</v>
      </c>
      <c r="D12" s="12" t="s">
        <v>68</v>
      </c>
    </row>
    <row r="13" spans="1:4" x14ac:dyDescent="0.3">
      <c r="A13" s="6">
        <v>6</v>
      </c>
      <c r="B13" s="7" t="s">
        <v>89</v>
      </c>
      <c r="C13" s="8" t="s">
        <v>34</v>
      </c>
      <c r="D13" s="12" t="s">
        <v>90</v>
      </c>
    </row>
    <row r="14" spans="1:4" x14ac:dyDescent="0.3">
      <c r="A14" s="3">
        <v>7</v>
      </c>
      <c r="B14" s="7" t="s">
        <v>15</v>
      </c>
      <c r="C14" s="8" t="s">
        <v>5</v>
      </c>
      <c r="D14" s="12" t="s">
        <v>63</v>
      </c>
    </row>
    <row r="15" spans="1:4" x14ac:dyDescent="0.3">
      <c r="A15" s="6">
        <v>8</v>
      </c>
      <c r="B15" s="7" t="s">
        <v>16</v>
      </c>
      <c r="C15" s="8" t="s">
        <v>6</v>
      </c>
      <c r="D15" s="9" t="s">
        <v>64</v>
      </c>
    </row>
    <row r="16" spans="1:4" x14ac:dyDescent="0.3">
      <c r="A16" s="3">
        <v>9</v>
      </c>
      <c r="B16" s="7" t="s">
        <v>30</v>
      </c>
      <c r="C16" s="8" t="s">
        <v>35</v>
      </c>
      <c r="D16" s="12" t="s">
        <v>73</v>
      </c>
    </row>
    <row r="17" spans="1:4" x14ac:dyDescent="0.3">
      <c r="A17" s="6">
        <v>10</v>
      </c>
      <c r="B17" s="7" t="s">
        <v>91</v>
      </c>
      <c r="C17" s="8" t="s">
        <v>92</v>
      </c>
      <c r="D17" s="12" t="s">
        <v>93</v>
      </c>
    </row>
    <row r="18" spans="1:4" x14ac:dyDescent="0.3">
      <c r="A18" s="3">
        <v>11</v>
      </c>
      <c r="B18" s="7" t="s">
        <v>20</v>
      </c>
      <c r="C18" s="8" t="s">
        <v>10</v>
      </c>
      <c r="D18" s="12" t="s">
        <v>125</v>
      </c>
    </row>
    <row r="19" spans="1:4" x14ac:dyDescent="0.3">
      <c r="A19" s="6">
        <v>12</v>
      </c>
      <c r="B19" s="7" t="s">
        <v>14</v>
      </c>
      <c r="C19" s="8" t="s">
        <v>24</v>
      </c>
      <c r="D19" s="12" t="s">
        <v>180</v>
      </c>
    </row>
    <row r="20" spans="1:4" x14ac:dyDescent="0.3">
      <c r="A20" s="3">
        <v>13</v>
      </c>
      <c r="B20" s="7" t="s">
        <v>36</v>
      </c>
      <c r="C20" s="8" t="s">
        <v>94</v>
      </c>
      <c r="D20" s="12" t="s">
        <v>95</v>
      </c>
    </row>
    <row r="21" spans="1:4" x14ac:dyDescent="0.3">
      <c r="A21" s="6">
        <v>14</v>
      </c>
      <c r="B21" s="7" t="s">
        <v>96</v>
      </c>
      <c r="C21" s="8" t="s">
        <v>97</v>
      </c>
      <c r="D21" s="12" t="s">
        <v>98</v>
      </c>
    </row>
    <row r="22" spans="1:4" x14ac:dyDescent="0.3">
      <c r="A22" s="3">
        <v>15</v>
      </c>
      <c r="B22" s="7" t="s">
        <v>25</v>
      </c>
      <c r="C22" s="8" t="s">
        <v>26</v>
      </c>
      <c r="D22" s="12" t="s">
        <v>58</v>
      </c>
    </row>
    <row r="23" spans="1:4" ht="36" x14ac:dyDescent="0.3">
      <c r="A23" s="6">
        <v>16</v>
      </c>
      <c r="B23" s="7" t="s">
        <v>41</v>
      </c>
      <c r="C23" s="8" t="s">
        <v>40</v>
      </c>
      <c r="D23" s="12" t="s">
        <v>38</v>
      </c>
    </row>
    <row r="24" spans="1:4" x14ac:dyDescent="0.3">
      <c r="A24" s="3">
        <v>17</v>
      </c>
      <c r="B24" s="7" t="s">
        <v>99</v>
      </c>
      <c r="C24" s="8" t="s">
        <v>37</v>
      </c>
      <c r="D24" s="12" t="s">
        <v>100</v>
      </c>
    </row>
    <row r="25" spans="1:4" x14ac:dyDescent="0.3">
      <c r="A25" s="6">
        <v>18</v>
      </c>
      <c r="B25" s="7" t="s">
        <v>27</v>
      </c>
      <c r="C25" s="8" t="s">
        <v>29</v>
      </c>
      <c r="D25" s="12" t="s">
        <v>181</v>
      </c>
    </row>
    <row r="26" spans="1:4" x14ac:dyDescent="0.3">
      <c r="A26" s="3">
        <v>19</v>
      </c>
      <c r="B26" s="7" t="s">
        <v>17</v>
      </c>
      <c r="C26" s="8" t="s">
        <v>7</v>
      </c>
      <c r="D26" s="12" t="s">
        <v>67</v>
      </c>
    </row>
    <row r="27" spans="1:4" x14ac:dyDescent="0.3">
      <c r="A27" s="6">
        <v>20</v>
      </c>
      <c r="B27" s="7" t="s">
        <v>21</v>
      </c>
      <c r="C27" s="8" t="s">
        <v>7</v>
      </c>
      <c r="D27" s="12" t="s">
        <v>182</v>
      </c>
    </row>
    <row r="28" spans="1:4" x14ac:dyDescent="0.3">
      <c r="A28" s="3">
        <v>21</v>
      </c>
      <c r="B28" s="7" t="s">
        <v>101</v>
      </c>
      <c r="C28" s="8" t="s">
        <v>102</v>
      </c>
      <c r="D28" s="12" t="s">
        <v>103</v>
      </c>
    </row>
    <row r="29" spans="1:4" x14ac:dyDescent="0.3">
      <c r="A29" s="6">
        <v>22</v>
      </c>
      <c r="B29" s="7" t="s">
        <v>23</v>
      </c>
      <c r="C29" s="8" t="s">
        <v>12</v>
      </c>
      <c r="D29" s="12" t="s">
        <v>74</v>
      </c>
    </row>
    <row r="30" spans="1:4" x14ac:dyDescent="0.3">
      <c r="A30" s="3">
        <v>23</v>
      </c>
      <c r="B30" s="7" t="s">
        <v>13</v>
      </c>
      <c r="C30" s="8" t="s">
        <v>3</v>
      </c>
      <c r="D30" s="12" t="s">
        <v>75</v>
      </c>
    </row>
    <row r="31" spans="1:4" x14ac:dyDescent="0.3">
      <c r="A31" s="6">
        <v>24</v>
      </c>
      <c r="B31" s="7" t="s">
        <v>31</v>
      </c>
      <c r="C31" s="8" t="s">
        <v>32</v>
      </c>
      <c r="D31" s="12" t="s">
        <v>39</v>
      </c>
    </row>
    <row r="32" spans="1:4" x14ac:dyDescent="0.3">
      <c r="A32" s="3">
        <v>25</v>
      </c>
      <c r="B32" s="7" t="s">
        <v>104</v>
      </c>
      <c r="C32" s="8" t="s">
        <v>32</v>
      </c>
      <c r="D32" s="12" t="s">
        <v>71</v>
      </c>
    </row>
    <row r="33" spans="1:4" x14ac:dyDescent="0.3">
      <c r="A33" s="6">
        <v>26</v>
      </c>
      <c r="B33" s="7" t="s">
        <v>105</v>
      </c>
      <c r="C33" s="8" t="s">
        <v>9</v>
      </c>
      <c r="D33" s="12" t="s">
        <v>106</v>
      </c>
    </row>
    <row r="34" spans="1:4" x14ac:dyDescent="0.3">
      <c r="A34" s="3">
        <v>27</v>
      </c>
      <c r="B34" s="7" t="s">
        <v>19</v>
      </c>
      <c r="C34" s="8" t="s">
        <v>9</v>
      </c>
      <c r="D34" s="12" t="s">
        <v>69</v>
      </c>
    </row>
    <row r="35" spans="1:4" x14ac:dyDescent="0.3">
      <c r="A35" s="6">
        <v>28</v>
      </c>
      <c r="B35" s="7" t="s">
        <v>18</v>
      </c>
      <c r="C35" s="8" t="s">
        <v>8</v>
      </c>
      <c r="D35" s="12" t="s">
        <v>76</v>
      </c>
    </row>
    <row r="36" spans="1:4" x14ac:dyDescent="0.3">
      <c r="A36" s="3">
        <v>29</v>
      </c>
      <c r="B36" s="7" t="s">
        <v>107</v>
      </c>
      <c r="C36" s="8" t="s">
        <v>108</v>
      </c>
      <c r="D36" s="12" t="s">
        <v>109</v>
      </c>
    </row>
    <row r="37" spans="1:4" x14ac:dyDescent="0.3">
      <c r="A37" s="6">
        <v>30</v>
      </c>
      <c r="B37" s="7" t="s">
        <v>110</v>
      </c>
      <c r="C37" s="8" t="s">
        <v>111</v>
      </c>
      <c r="D37" s="12" t="s">
        <v>112</v>
      </c>
    </row>
    <row r="38" spans="1:4" x14ac:dyDescent="0.3">
      <c r="A38" s="3">
        <v>31</v>
      </c>
      <c r="B38" s="10" t="s">
        <v>113</v>
      </c>
      <c r="C38" s="11" t="s">
        <v>114</v>
      </c>
      <c r="D38" s="12" t="s">
        <v>183</v>
      </c>
    </row>
    <row r="39" spans="1:4" x14ac:dyDescent="0.3">
      <c r="A39" s="6">
        <v>32</v>
      </c>
      <c r="B39" s="10" t="s">
        <v>115</v>
      </c>
      <c r="C39" s="11" t="s">
        <v>116</v>
      </c>
      <c r="D39" s="12" t="s">
        <v>117</v>
      </c>
    </row>
    <row r="40" spans="1:4" x14ac:dyDescent="0.3">
      <c r="A40" s="3">
        <v>33</v>
      </c>
      <c r="B40" s="12" t="s">
        <v>118</v>
      </c>
      <c r="C40" s="12" t="s">
        <v>119</v>
      </c>
      <c r="D40" s="12" t="s">
        <v>120</v>
      </c>
    </row>
    <row r="41" spans="1:4" ht="19.5" customHeight="1" x14ac:dyDescent="0.3">
      <c r="A41" s="32" t="s">
        <v>45</v>
      </c>
      <c r="B41" s="38"/>
      <c r="C41" s="38"/>
      <c r="D41" s="33"/>
    </row>
    <row r="42" spans="1:4" ht="27.75" customHeight="1" x14ac:dyDescent="0.3">
      <c r="A42" s="18">
        <v>34</v>
      </c>
      <c r="B42" s="7" t="s">
        <v>44</v>
      </c>
      <c r="C42" s="8" t="s">
        <v>34</v>
      </c>
      <c r="D42" s="12" t="s">
        <v>83</v>
      </c>
    </row>
    <row r="43" spans="1:4" ht="27.75" customHeight="1" x14ac:dyDescent="0.3">
      <c r="A43" s="18">
        <v>35</v>
      </c>
      <c r="B43" s="7" t="s">
        <v>46</v>
      </c>
      <c r="C43" s="8" t="s">
        <v>47</v>
      </c>
      <c r="D43" s="12" t="s">
        <v>59</v>
      </c>
    </row>
    <row r="44" spans="1:4" ht="27.75" customHeight="1" x14ac:dyDescent="0.3">
      <c r="A44" s="18">
        <v>36</v>
      </c>
      <c r="B44" s="7" t="s">
        <v>121</v>
      </c>
      <c r="C44" s="8" t="s">
        <v>24</v>
      </c>
      <c r="D44" s="12" t="s">
        <v>126</v>
      </c>
    </row>
    <row r="45" spans="1:4" ht="27.75" customHeight="1" x14ac:dyDescent="0.3">
      <c r="A45" s="18">
        <v>37</v>
      </c>
      <c r="B45" s="7"/>
      <c r="C45" s="8"/>
      <c r="D45" s="8" t="s">
        <v>130</v>
      </c>
    </row>
    <row r="46" spans="1:4" ht="27.75" customHeight="1" x14ac:dyDescent="0.3">
      <c r="A46" s="18">
        <v>38</v>
      </c>
      <c r="B46" s="7"/>
      <c r="C46" s="8"/>
      <c r="D46" s="8" t="s">
        <v>131</v>
      </c>
    </row>
    <row r="47" spans="1:4" ht="27.75" customHeight="1" x14ac:dyDescent="0.3">
      <c r="A47" s="18">
        <v>39</v>
      </c>
      <c r="B47" s="7"/>
      <c r="C47" s="8"/>
      <c r="D47" s="8" t="s">
        <v>176</v>
      </c>
    </row>
    <row r="48" spans="1:4" ht="27.75" customHeight="1" x14ac:dyDescent="0.3">
      <c r="A48" s="18">
        <v>40</v>
      </c>
      <c r="B48" s="7"/>
      <c r="C48" s="8"/>
      <c r="D48" s="12" t="s">
        <v>132</v>
      </c>
    </row>
    <row r="49" spans="1:4" ht="27.75" customHeight="1" x14ac:dyDescent="0.3">
      <c r="A49" s="18">
        <v>41</v>
      </c>
      <c r="B49" s="7"/>
      <c r="C49" s="8"/>
      <c r="D49" s="12" t="s">
        <v>133</v>
      </c>
    </row>
    <row r="50" spans="1:4" ht="27.75" customHeight="1" thickBot="1" x14ac:dyDescent="0.35">
      <c r="A50" s="18">
        <v>42</v>
      </c>
      <c r="B50" s="7"/>
      <c r="C50" s="8"/>
      <c r="D50" s="12" t="s">
        <v>134</v>
      </c>
    </row>
    <row r="51" spans="1:4" ht="20.25" customHeight="1" thickBot="1" x14ac:dyDescent="0.35">
      <c r="A51" s="27" t="s">
        <v>51</v>
      </c>
      <c r="B51" s="28"/>
      <c r="C51" s="28"/>
      <c r="D51" s="29"/>
    </row>
    <row r="52" spans="1:4" ht="18.45" thickBot="1" x14ac:dyDescent="0.5">
      <c r="A52" s="1">
        <v>43</v>
      </c>
      <c r="B52" s="15" t="s">
        <v>52</v>
      </c>
      <c r="C52" s="41" t="s">
        <v>53</v>
      </c>
      <c r="D52" s="42"/>
    </row>
    <row r="53" spans="1:4" ht="19.5" customHeight="1" thickBot="1" x14ac:dyDescent="0.5">
      <c r="A53" s="17">
        <v>44</v>
      </c>
      <c r="B53" s="16" t="s">
        <v>60</v>
      </c>
      <c r="C53" s="20" t="s">
        <v>65</v>
      </c>
      <c r="D53" s="43"/>
    </row>
    <row r="54" spans="1:4" ht="19.5" customHeight="1" thickBot="1" x14ac:dyDescent="0.5">
      <c r="A54" s="1">
        <v>45</v>
      </c>
      <c r="B54" s="16" t="s">
        <v>84</v>
      </c>
      <c r="C54" s="20" t="s">
        <v>70</v>
      </c>
      <c r="D54" s="20"/>
    </row>
    <row r="55" spans="1:4" ht="19.5" customHeight="1" thickBot="1" x14ac:dyDescent="0.5">
      <c r="A55" s="17">
        <v>46</v>
      </c>
      <c r="B55" s="16" t="s">
        <v>127</v>
      </c>
      <c r="C55" s="21" t="s">
        <v>128</v>
      </c>
      <c r="D55" s="22"/>
    </row>
    <row r="56" spans="1:4" ht="19.5" customHeight="1" thickBot="1" x14ac:dyDescent="0.5">
      <c r="A56" s="1">
        <v>47</v>
      </c>
      <c r="B56" s="16" t="s">
        <v>122</v>
      </c>
      <c r="C56" s="20" t="s">
        <v>123</v>
      </c>
      <c r="D56" s="20"/>
    </row>
    <row r="57" spans="1:4" ht="18.45" thickBot="1" x14ac:dyDescent="0.35">
      <c r="A57" s="44" t="s">
        <v>124</v>
      </c>
      <c r="B57" s="45"/>
      <c r="C57" s="46"/>
      <c r="D57" s="47"/>
    </row>
    <row r="58" spans="1:4" ht="18.45" thickBot="1" x14ac:dyDescent="0.5">
      <c r="A58" s="1">
        <v>48</v>
      </c>
      <c r="B58" s="19"/>
      <c r="C58" s="48" t="s">
        <v>135</v>
      </c>
      <c r="D58" s="49"/>
    </row>
    <row r="59" spans="1:4" ht="18.45" thickBot="1" x14ac:dyDescent="0.5">
      <c r="A59" s="17">
        <v>49</v>
      </c>
      <c r="B59" s="16"/>
      <c r="C59" s="41" t="s">
        <v>136</v>
      </c>
      <c r="D59" s="42"/>
    </row>
    <row r="60" spans="1:4" ht="18.45" thickBot="1" x14ac:dyDescent="0.5">
      <c r="A60" s="1">
        <v>50</v>
      </c>
      <c r="B60" s="16"/>
      <c r="C60" s="24" t="s">
        <v>170</v>
      </c>
      <c r="D60" s="25"/>
    </row>
    <row r="61" spans="1:4" ht="18.45" thickBot="1" x14ac:dyDescent="0.5">
      <c r="A61" s="17">
        <v>51</v>
      </c>
      <c r="B61" s="16"/>
      <c r="C61" s="24" t="s">
        <v>171</v>
      </c>
      <c r="D61" s="25"/>
    </row>
    <row r="62" spans="1:4" ht="18.45" thickBot="1" x14ac:dyDescent="0.5">
      <c r="A62" s="1">
        <v>52</v>
      </c>
      <c r="B62" s="16"/>
      <c r="C62" s="24" t="s">
        <v>172</v>
      </c>
      <c r="D62" s="25"/>
    </row>
    <row r="63" spans="1:4" ht="18.45" thickBot="1" x14ac:dyDescent="0.5">
      <c r="A63" s="17">
        <v>53</v>
      </c>
      <c r="B63" s="16"/>
      <c r="C63" s="24" t="s">
        <v>173</v>
      </c>
      <c r="D63" s="25"/>
    </row>
    <row r="64" spans="1:4" ht="18.45" thickBot="1" x14ac:dyDescent="0.5">
      <c r="A64" s="1">
        <v>54</v>
      </c>
      <c r="B64" s="16"/>
      <c r="C64" s="21" t="s">
        <v>137</v>
      </c>
      <c r="D64" s="22"/>
    </row>
    <row r="65" spans="1:4" ht="18.45" thickBot="1" x14ac:dyDescent="0.35">
      <c r="A65" s="17">
        <v>55</v>
      </c>
      <c r="B65" s="12"/>
      <c r="C65" s="21" t="s">
        <v>138</v>
      </c>
      <c r="D65" s="22"/>
    </row>
    <row r="66" spans="1:4" ht="18.45" thickBot="1" x14ac:dyDescent="0.35">
      <c r="A66" s="1">
        <v>56</v>
      </c>
      <c r="B66" s="12"/>
      <c r="C66" s="21" t="s">
        <v>177</v>
      </c>
      <c r="D66" s="22"/>
    </row>
    <row r="67" spans="1:4" ht="18.45" thickBot="1" x14ac:dyDescent="0.35">
      <c r="A67" s="17">
        <v>57</v>
      </c>
      <c r="B67" s="12"/>
      <c r="C67" s="21" t="s">
        <v>139</v>
      </c>
      <c r="D67" s="22"/>
    </row>
    <row r="68" spans="1:4" ht="18.45" thickBot="1" x14ac:dyDescent="0.35">
      <c r="A68" s="1">
        <v>58</v>
      </c>
      <c r="B68" s="12"/>
      <c r="C68" s="21" t="s">
        <v>140</v>
      </c>
      <c r="D68" s="22"/>
    </row>
    <row r="69" spans="1:4" ht="18.45" thickBot="1" x14ac:dyDescent="0.35">
      <c r="A69" s="17">
        <v>59</v>
      </c>
      <c r="B69" s="12"/>
      <c r="C69" s="21" t="s">
        <v>141</v>
      </c>
      <c r="D69" s="22"/>
    </row>
    <row r="70" spans="1:4" ht="18.45" thickBot="1" x14ac:dyDescent="0.35">
      <c r="A70" s="1">
        <v>60</v>
      </c>
      <c r="B70" s="12"/>
      <c r="C70" s="21" t="s">
        <v>142</v>
      </c>
      <c r="D70" s="22"/>
    </row>
    <row r="71" spans="1:4" ht="18.75" customHeight="1" thickBot="1" x14ac:dyDescent="0.35">
      <c r="A71" s="17">
        <v>61</v>
      </c>
      <c r="B71" s="12"/>
      <c r="C71" s="21" t="s">
        <v>143</v>
      </c>
      <c r="D71" s="22"/>
    </row>
    <row r="72" spans="1:4" ht="18.45" thickBot="1" x14ac:dyDescent="0.35">
      <c r="A72" s="1">
        <v>62</v>
      </c>
      <c r="B72" s="12"/>
      <c r="C72" s="21" t="s">
        <v>144</v>
      </c>
      <c r="D72" s="22"/>
    </row>
    <row r="73" spans="1:4" ht="18.45" thickBot="1" x14ac:dyDescent="0.35">
      <c r="A73" s="17">
        <v>63</v>
      </c>
      <c r="B73" s="12"/>
      <c r="C73" s="21" t="s">
        <v>129</v>
      </c>
      <c r="D73" s="22"/>
    </row>
    <row r="74" spans="1:4" ht="18.45" thickBot="1" x14ac:dyDescent="0.35">
      <c r="A74" s="1">
        <v>64</v>
      </c>
      <c r="B74" s="12"/>
      <c r="C74" s="23" t="s">
        <v>48</v>
      </c>
      <c r="D74" s="23"/>
    </row>
    <row r="75" spans="1:4" ht="18.45" thickBot="1" x14ac:dyDescent="0.35">
      <c r="A75" s="17">
        <v>65</v>
      </c>
      <c r="B75" s="12"/>
      <c r="C75" s="24" t="s">
        <v>72</v>
      </c>
      <c r="D75" s="25"/>
    </row>
    <row r="76" spans="1:4" ht="18.45" thickBot="1" x14ac:dyDescent="0.35">
      <c r="A76" s="1">
        <v>66</v>
      </c>
      <c r="B76" s="12"/>
      <c r="C76" s="24" t="s">
        <v>77</v>
      </c>
      <c r="D76" s="25"/>
    </row>
    <row r="77" spans="1:4" ht="18.45" thickBot="1" x14ac:dyDescent="0.35">
      <c r="A77" s="17">
        <v>67</v>
      </c>
      <c r="B77" s="12"/>
      <c r="C77" s="24" t="s">
        <v>78</v>
      </c>
      <c r="D77" s="25"/>
    </row>
    <row r="78" spans="1:4" ht="18.45" thickBot="1" x14ac:dyDescent="0.35">
      <c r="A78" s="1">
        <v>68</v>
      </c>
      <c r="B78" s="12"/>
      <c r="C78" s="24" t="s">
        <v>79</v>
      </c>
      <c r="D78" s="25"/>
    </row>
    <row r="79" spans="1:4" ht="18.45" thickBot="1" x14ac:dyDescent="0.35">
      <c r="A79" s="17">
        <v>69</v>
      </c>
      <c r="B79" s="12"/>
      <c r="C79" s="24" t="s">
        <v>80</v>
      </c>
      <c r="D79" s="25"/>
    </row>
    <row r="80" spans="1:4" ht="18.45" thickBot="1" x14ac:dyDescent="0.35">
      <c r="A80" s="1">
        <v>70</v>
      </c>
      <c r="B80" s="12"/>
      <c r="C80" s="24" t="s">
        <v>81</v>
      </c>
      <c r="D80" s="25"/>
    </row>
    <row r="81" spans="1:5" ht="18.45" thickBot="1" x14ac:dyDescent="0.35">
      <c r="A81" s="17">
        <v>71</v>
      </c>
      <c r="B81" s="12"/>
      <c r="C81" s="24" t="s">
        <v>145</v>
      </c>
      <c r="D81" s="25"/>
    </row>
    <row r="82" spans="1:5" ht="18.45" thickBot="1" x14ac:dyDescent="0.35">
      <c r="A82" s="1">
        <v>72</v>
      </c>
      <c r="B82" s="12"/>
      <c r="C82" s="23" t="s">
        <v>54</v>
      </c>
      <c r="D82" s="23"/>
    </row>
    <row r="83" spans="1:5" ht="18.45" thickBot="1" x14ac:dyDescent="0.35">
      <c r="A83" s="17">
        <v>73</v>
      </c>
      <c r="B83" s="10"/>
      <c r="C83" s="50" t="s">
        <v>49</v>
      </c>
      <c r="D83" s="50"/>
    </row>
    <row r="84" spans="1:5" ht="18.75" customHeight="1" thickBot="1" x14ac:dyDescent="0.35">
      <c r="A84" s="1">
        <v>74</v>
      </c>
      <c r="B84" s="12"/>
      <c r="C84" s="23" t="s">
        <v>55</v>
      </c>
      <c r="D84" s="23"/>
      <c r="E84" s="12"/>
    </row>
    <row r="85" spans="1:5" ht="18.75" customHeight="1" thickBot="1" x14ac:dyDescent="0.35">
      <c r="A85" s="17">
        <v>75</v>
      </c>
      <c r="B85" s="12"/>
      <c r="C85" s="23" t="s">
        <v>146</v>
      </c>
      <c r="D85" s="23"/>
      <c r="E85" s="12"/>
    </row>
    <row r="86" spans="1:5" ht="18.45" thickBot="1" x14ac:dyDescent="0.35">
      <c r="A86" s="1">
        <v>76</v>
      </c>
      <c r="B86" s="12"/>
      <c r="C86" s="23" t="s">
        <v>61</v>
      </c>
      <c r="D86" s="23"/>
    </row>
    <row r="87" spans="1:5" ht="18.45" thickBot="1" x14ac:dyDescent="0.35">
      <c r="A87" s="17">
        <v>77</v>
      </c>
      <c r="B87" s="12"/>
      <c r="C87" s="23" t="s">
        <v>147</v>
      </c>
      <c r="D87" s="23"/>
    </row>
    <row r="88" spans="1:5" ht="18.45" thickBot="1" x14ac:dyDescent="0.35">
      <c r="A88" s="1">
        <v>78</v>
      </c>
      <c r="B88" s="12"/>
      <c r="C88" s="23" t="s">
        <v>148</v>
      </c>
      <c r="D88" s="23"/>
    </row>
    <row r="89" spans="1:5" ht="18.45" thickBot="1" x14ac:dyDescent="0.35">
      <c r="A89" s="17">
        <v>79</v>
      </c>
      <c r="B89" s="12"/>
      <c r="C89" s="23" t="s">
        <v>149</v>
      </c>
      <c r="D89" s="23"/>
    </row>
    <row r="90" spans="1:5" ht="18.45" thickBot="1" x14ac:dyDescent="0.35">
      <c r="A90" s="1">
        <v>80</v>
      </c>
      <c r="B90" s="12"/>
      <c r="C90" s="23" t="s">
        <v>150</v>
      </c>
      <c r="D90" s="23"/>
    </row>
    <row r="91" spans="1:5" ht="18.45" thickBot="1" x14ac:dyDescent="0.35">
      <c r="A91" s="17">
        <v>81</v>
      </c>
      <c r="B91" s="12"/>
      <c r="C91" s="23" t="s">
        <v>66</v>
      </c>
      <c r="D91" s="23"/>
    </row>
    <row r="92" spans="1:5" ht="18.45" thickBot="1" x14ac:dyDescent="0.35">
      <c r="A92" s="1">
        <v>82</v>
      </c>
      <c r="B92" s="12"/>
      <c r="C92" s="23" t="s">
        <v>151</v>
      </c>
      <c r="D92" s="23"/>
      <c r="E92" s="2">
        <f>102-9+14+14+14+15</f>
        <v>150</v>
      </c>
    </row>
    <row r="93" spans="1:5" ht="18.45" thickBot="1" x14ac:dyDescent="0.35">
      <c r="A93" s="17">
        <v>83</v>
      </c>
      <c r="B93" s="12"/>
      <c r="C93" s="23" t="s">
        <v>82</v>
      </c>
      <c r="D93" s="23"/>
    </row>
    <row r="94" spans="1:5" ht="18.45" thickBot="1" x14ac:dyDescent="0.35">
      <c r="A94" s="1">
        <v>84</v>
      </c>
      <c r="B94" s="12"/>
      <c r="C94" s="20" t="s">
        <v>56</v>
      </c>
      <c r="D94" s="20"/>
    </row>
    <row r="95" spans="1:5" ht="18.45" thickBot="1" x14ac:dyDescent="0.35">
      <c r="A95" s="17">
        <v>85</v>
      </c>
      <c r="B95" s="12"/>
      <c r="C95" s="20" t="s">
        <v>152</v>
      </c>
      <c r="D95" s="20"/>
    </row>
    <row r="96" spans="1:5" ht="18.45" thickBot="1" x14ac:dyDescent="0.35">
      <c r="A96" s="1">
        <v>86</v>
      </c>
      <c r="B96" s="12"/>
      <c r="C96" s="20" t="s">
        <v>153</v>
      </c>
      <c r="D96" s="20"/>
    </row>
    <row r="97" spans="1:4" ht="18.45" thickBot="1" x14ac:dyDescent="0.35">
      <c r="A97" s="17">
        <v>87</v>
      </c>
      <c r="B97" s="12"/>
      <c r="C97" s="21" t="s">
        <v>178</v>
      </c>
      <c r="D97" s="22"/>
    </row>
    <row r="98" spans="1:4" ht="18.45" thickBot="1" x14ac:dyDescent="0.35">
      <c r="A98" s="1">
        <v>88</v>
      </c>
      <c r="B98" s="12"/>
      <c r="C98" s="20" t="s">
        <v>57</v>
      </c>
      <c r="D98" s="20"/>
    </row>
    <row r="99" spans="1:4" ht="18.45" thickBot="1" x14ac:dyDescent="0.35">
      <c r="A99" s="17">
        <v>89</v>
      </c>
      <c r="B99" s="12"/>
      <c r="C99" s="20" t="s">
        <v>154</v>
      </c>
      <c r="D99" s="20"/>
    </row>
    <row r="100" spans="1:4" ht="18.45" thickBot="1" x14ac:dyDescent="0.35">
      <c r="A100" s="1">
        <v>90</v>
      </c>
      <c r="B100" s="12"/>
      <c r="C100" s="20" t="s">
        <v>155</v>
      </c>
      <c r="D100" s="20"/>
    </row>
    <row r="101" spans="1:4" ht="18.45" thickBot="1" x14ac:dyDescent="0.35">
      <c r="A101" s="17">
        <v>91</v>
      </c>
      <c r="B101" s="12"/>
      <c r="C101" s="20" t="s">
        <v>156</v>
      </c>
      <c r="D101" s="20"/>
    </row>
    <row r="102" spans="1:4" ht="18.45" thickBot="1" x14ac:dyDescent="0.35">
      <c r="A102" s="1">
        <v>92</v>
      </c>
      <c r="B102" s="12"/>
      <c r="C102" s="20" t="s">
        <v>157</v>
      </c>
      <c r="D102" s="20"/>
    </row>
    <row r="103" spans="1:4" ht="18.45" thickBot="1" x14ac:dyDescent="0.35">
      <c r="A103" s="17">
        <v>93</v>
      </c>
      <c r="B103" s="12"/>
      <c r="C103" s="20" t="s">
        <v>158</v>
      </c>
      <c r="D103" s="20"/>
    </row>
    <row r="104" spans="1:4" ht="18.45" thickBot="1" x14ac:dyDescent="0.35">
      <c r="A104" s="1">
        <v>94</v>
      </c>
      <c r="B104" s="12"/>
      <c r="C104" s="20" t="s">
        <v>159</v>
      </c>
      <c r="D104" s="20"/>
    </row>
    <row r="105" spans="1:4" ht="18.45" thickBot="1" x14ac:dyDescent="0.35">
      <c r="A105" s="17">
        <v>95</v>
      </c>
      <c r="B105" s="12"/>
      <c r="C105" s="20" t="s">
        <v>174</v>
      </c>
      <c r="D105" s="20"/>
    </row>
    <row r="106" spans="1:4" ht="18.45" thickBot="1" x14ac:dyDescent="0.35">
      <c r="A106" s="1">
        <v>96</v>
      </c>
      <c r="B106" s="12"/>
      <c r="C106" s="20" t="s">
        <v>160</v>
      </c>
      <c r="D106" s="20"/>
    </row>
    <row r="107" spans="1:4" ht="18.45" thickBot="1" x14ac:dyDescent="0.35">
      <c r="A107" s="17">
        <v>97</v>
      </c>
      <c r="B107" s="12"/>
      <c r="C107" s="20" t="s">
        <v>161</v>
      </c>
      <c r="D107" s="20"/>
    </row>
    <row r="108" spans="1:4" ht="18.45" thickBot="1" x14ac:dyDescent="0.35">
      <c r="A108" s="1">
        <v>98</v>
      </c>
      <c r="B108" s="12"/>
      <c r="C108" s="20" t="s">
        <v>162</v>
      </c>
      <c r="D108" s="20"/>
    </row>
    <row r="109" spans="1:4" ht="18.45" thickBot="1" x14ac:dyDescent="0.35">
      <c r="A109" s="17">
        <v>99</v>
      </c>
      <c r="B109" s="12"/>
      <c r="C109" s="20" t="s">
        <v>163</v>
      </c>
      <c r="D109" s="20"/>
    </row>
    <row r="110" spans="1:4" ht="18.45" thickBot="1" x14ac:dyDescent="0.35">
      <c r="A110" s="1">
        <v>100</v>
      </c>
      <c r="B110" s="12"/>
      <c r="C110" s="20" t="s">
        <v>164</v>
      </c>
      <c r="D110" s="20"/>
    </row>
    <row r="111" spans="1:4" ht="18.45" thickBot="1" x14ac:dyDescent="0.35">
      <c r="A111" s="17">
        <v>101</v>
      </c>
      <c r="B111" s="12"/>
      <c r="C111" s="20" t="s">
        <v>165</v>
      </c>
      <c r="D111" s="20"/>
    </row>
    <row r="112" spans="1:4" x14ac:dyDescent="0.3">
      <c r="A112" s="6"/>
      <c r="B112" s="12"/>
      <c r="C112" s="21" t="s">
        <v>169</v>
      </c>
      <c r="D112" s="22"/>
    </row>
    <row r="113" spans="1:8" x14ac:dyDescent="0.3">
      <c r="A113" s="6"/>
      <c r="B113" s="12"/>
      <c r="C113" s="20" t="s">
        <v>166</v>
      </c>
      <c r="D113" s="20"/>
    </row>
    <row r="114" spans="1:8" x14ac:dyDescent="0.3">
      <c r="A114" s="6"/>
      <c r="B114" s="12"/>
      <c r="C114" s="20" t="s">
        <v>167</v>
      </c>
      <c r="D114" s="20"/>
      <c r="H114" s="2">
        <f>90+15+14+14</f>
        <v>133</v>
      </c>
    </row>
    <row r="115" spans="1:8" x14ac:dyDescent="0.3">
      <c r="A115" s="6"/>
      <c r="B115" s="12"/>
      <c r="C115" s="20" t="s">
        <v>168</v>
      </c>
      <c r="D115" s="20"/>
      <c r="F115" s="2">
        <f>100+56</f>
        <v>156</v>
      </c>
    </row>
    <row r="116" spans="1:8" x14ac:dyDescent="0.3">
      <c r="B116" s="13" t="s">
        <v>175</v>
      </c>
      <c r="F116" s="2">
        <f>105-9+56</f>
        <v>152</v>
      </c>
    </row>
  </sheetData>
  <mergeCells count="74">
    <mergeCell ref="C52:D52"/>
    <mergeCell ref="C53:D53"/>
    <mergeCell ref="C54:D54"/>
    <mergeCell ref="C84:D84"/>
    <mergeCell ref="C55:D55"/>
    <mergeCell ref="C56:D56"/>
    <mergeCell ref="C59:D59"/>
    <mergeCell ref="A57:D57"/>
    <mergeCell ref="C58:D58"/>
    <mergeCell ref="C65:D65"/>
    <mergeCell ref="C60:D60"/>
    <mergeCell ref="C61:D61"/>
    <mergeCell ref="C62:D62"/>
    <mergeCell ref="C63:D63"/>
    <mergeCell ref="C66:D66"/>
    <mergeCell ref="C83:D83"/>
    <mergeCell ref="C79:D79"/>
    <mergeCell ref="C82:D82"/>
    <mergeCell ref="C80:D80"/>
    <mergeCell ref="C81:D81"/>
    <mergeCell ref="C64:D64"/>
    <mergeCell ref="A1:C1"/>
    <mergeCell ref="A51:D51"/>
    <mergeCell ref="A4:D4"/>
    <mergeCell ref="A3:C3"/>
    <mergeCell ref="A5:D5"/>
    <mergeCell ref="A2:C2"/>
    <mergeCell ref="B6:C7"/>
    <mergeCell ref="A6:A7"/>
    <mergeCell ref="A41:D41"/>
    <mergeCell ref="D6:D7"/>
    <mergeCell ref="C86:D86"/>
    <mergeCell ref="C87:D87"/>
    <mergeCell ref="C88:D88"/>
    <mergeCell ref="C70:D70"/>
    <mergeCell ref="C67:D67"/>
    <mergeCell ref="C72:D72"/>
    <mergeCell ref="C74:D74"/>
    <mergeCell ref="C73:D73"/>
    <mergeCell ref="C68:D68"/>
    <mergeCell ref="C69:D69"/>
    <mergeCell ref="C71:D71"/>
    <mergeCell ref="C85:D85"/>
    <mergeCell ref="C75:D75"/>
    <mergeCell ref="C76:D76"/>
    <mergeCell ref="C78:D78"/>
    <mergeCell ref="C77:D77"/>
    <mergeCell ref="C89:D89"/>
    <mergeCell ref="C90:D90"/>
    <mergeCell ref="C91:D91"/>
    <mergeCell ref="C92:D92"/>
    <mergeCell ref="C93:D93"/>
    <mergeCell ref="C94:D94"/>
    <mergeCell ref="C95:D95"/>
    <mergeCell ref="C96:D96"/>
    <mergeCell ref="C98:D98"/>
    <mergeCell ref="C99:D99"/>
    <mergeCell ref="C97:D97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3:D113"/>
    <mergeCell ref="C114:D114"/>
    <mergeCell ref="C115:D115"/>
    <mergeCell ref="C112:D112"/>
  </mergeCells>
  <phoneticPr fontId="1" type="noConversion"/>
  <pageMargins left="0" right="0" top="0.22" bottom="0" header="0.24" footer="0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TOÀN BỘ</vt:lpstr>
      <vt:lpstr>'TOÀN BỘ'!Print_Titles</vt:lpstr>
    </vt:vector>
  </TitlesOfParts>
  <Company>duyxuyen-qn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trungvu</dc:creator>
  <cp:lastModifiedBy>PC</cp:lastModifiedBy>
  <cp:lastPrinted>2021-09-16T01:41:24Z</cp:lastPrinted>
  <dcterms:created xsi:type="dcterms:W3CDTF">2016-03-09T01:48:27Z</dcterms:created>
  <dcterms:modified xsi:type="dcterms:W3CDTF">2022-12-09T03:38:47Z</dcterms:modified>
</cp:coreProperties>
</file>